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broz\OneDrive\Documentos\PROCESSOS\0028068-54_talha elétrica\"/>
    </mc:Choice>
  </mc:AlternateContent>
  <xr:revisionPtr revIDLastSave="0" documentId="13_ncr:1_{F622C600-1663-48B5-BE5A-C6CC13DEE176}" xr6:coauthVersionLast="47" xr6:coauthVersionMax="47" xr10:uidLastSave="{00000000-0000-0000-0000-000000000000}"/>
  <bookViews>
    <workbookView xWindow="-18285" yWindow="3330" windowWidth="15375" windowHeight="9525" xr2:uid="{00000000-000D-0000-FFFF-FFFF00000000}"/>
  </bookViews>
  <sheets>
    <sheet name="Mapa" sheetId="7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3" i="7" l="1"/>
  <c r="I11" i="7" s="1"/>
</calcChain>
</file>

<file path=xl/sharedStrings.xml><?xml version="1.0" encoding="utf-8"?>
<sst xmlns="http://schemas.openxmlformats.org/spreadsheetml/2006/main" count="12" uniqueCount="12">
  <si>
    <t>Item</t>
  </si>
  <si>
    <t>Descrição</t>
  </si>
  <si>
    <t>Unidade de compra</t>
  </si>
  <si>
    <t>Quantidade</t>
  </si>
  <si>
    <t>TOTAL DA CONTRATAÇÃO</t>
  </si>
  <si>
    <t xml:space="preserve">unidade </t>
  </si>
  <si>
    <t xml:space="preserve">Valor total  (R$)   </t>
  </si>
  <si>
    <t xml:space="preserve">	Talha elétrica, com capacidade de 2 toneladas, 220V.                   </t>
  </si>
  <si>
    <t>ANDRADE MÁQUINAS SANSEI</t>
  </si>
  <si>
    <t>KTX BRASIL MTM CORTE (ME)</t>
  </si>
  <si>
    <t>TCS IND. METALÚRGICA (EPP)</t>
  </si>
  <si>
    <t xml:space="preserve">Menor valor unitário PREFERÊNCIA ME/EPP  (R$)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</si>
</sst>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" fontId="0" fillId="3" borderId="1" xfId="0" applyNumberFormat="1" applyFill="1" applyBorder="1" applyAlignment="1">
      <alignment horizontal="center" vertical="center" wrapText="1"/>
    </xf>
    <xf numFmtId="4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0" fillId="2" borderId="0" xfId="0" applyFill="1"/>
    <xf numFmtId="4" fontId="0" fillId="2" borderId="1" xfId="0" applyNumberFormat="1" applyFont="1" applyFill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4" fontId="1" fillId="0" borderId="1" xfId="0" applyNumberFormat="1" applyFont="1" applyBorder="1"/>
    <xf numFmtId="4" fontId="0" fillId="2" borderId="1" xfId="0" applyNumberForma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142875</xdr:rowOff>
    </xdr:from>
    <xdr:to>
      <xdr:col>2</xdr:col>
      <xdr:colOff>323850</xdr:colOff>
      <xdr:row>7</xdr:row>
      <xdr:rowOff>169397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14BCE783-D85B-459C-B815-4786331393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142875"/>
          <a:ext cx="2705100" cy="931397"/>
        </a:xfrm>
        <a:prstGeom prst="rect">
          <a:avLst/>
        </a:prstGeom>
      </xdr:spPr>
    </xdr:pic>
    <xdr:clientData/>
  </xdr:twoCellAnchor>
  <xdr:twoCellAnchor>
    <xdr:from>
      <xdr:col>3</xdr:col>
      <xdr:colOff>476250</xdr:colOff>
      <xdr:row>3</xdr:row>
      <xdr:rowOff>142875</xdr:rowOff>
    </xdr:from>
    <xdr:to>
      <xdr:col>8</xdr:col>
      <xdr:colOff>962025</xdr:colOff>
      <xdr:row>9</xdr:row>
      <xdr:rowOff>76201</xdr:rowOff>
    </xdr:to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id="{5777676F-5572-4579-B9AA-72B6A673C549}"/>
            </a:ext>
          </a:extLst>
        </xdr:cNvPr>
        <xdr:cNvSpPr txBox="1"/>
      </xdr:nvSpPr>
      <xdr:spPr>
        <a:xfrm>
          <a:off x="3495675" y="266700"/>
          <a:ext cx="5133975" cy="107632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 b="1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Mapa Comparativo</a:t>
          </a:r>
          <a:r>
            <a:rPr lang="pt-BR" sz="1100" b="1" u="sng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de Preços</a:t>
          </a:r>
          <a:endParaRPr lang="pt-BR">
            <a:effectLst/>
          </a:endParaRPr>
        </a:p>
        <a:p>
          <a:r>
            <a:rPr lang="pt-BR"/>
            <a:t>Talha elétrica, capacidade de 2 ton, 220V</a:t>
          </a:r>
        </a:p>
        <a:p>
          <a:r>
            <a:rPr lang="pt-BR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Processo: </a:t>
          </a:r>
          <a:r>
            <a:rPr lang="pt-BR" sz="1100" b="1" i="0">
              <a:solidFill>
                <a:srgbClr val="0070C0"/>
              </a:solidFill>
              <a:effectLst/>
              <a:latin typeface="+mn-lt"/>
              <a:ea typeface="+mn-ea"/>
              <a:cs typeface="+mn-cs"/>
            </a:rPr>
            <a:t>0028068-54.2024.4.03.8000</a:t>
          </a:r>
        </a:p>
        <a:p>
          <a:r>
            <a:rPr lang="pt-BR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Servidora</a:t>
          </a:r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responsável: </a:t>
          </a:r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Rosana de Fátima Brozinga- RF 3241</a:t>
          </a:r>
          <a:endParaRPr lang="pt-BR">
            <a:effectLst/>
          </a:endParaRPr>
        </a:p>
        <a:p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Data de Finalização: </a:t>
          </a:r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28/05/2025</a:t>
          </a:r>
          <a:endParaRPr lang="pt-BR">
            <a:effectLst/>
          </a:endParaRPr>
        </a:p>
      </xdr:txBody>
    </xdr:sp>
    <xdr:clientData/>
  </xdr:twoCellAnchor>
  <xdr:twoCellAnchor>
    <xdr:from>
      <xdr:col>0</xdr:col>
      <xdr:colOff>190500</xdr:colOff>
      <xdr:row>14</xdr:row>
      <xdr:rowOff>28574</xdr:rowOff>
    </xdr:from>
    <xdr:to>
      <xdr:col>9</xdr:col>
      <xdr:colOff>0</xdr:colOff>
      <xdr:row>28</xdr:row>
      <xdr:rowOff>171450</xdr:rowOff>
    </xdr:to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8A073E53-0EE0-4DDE-8368-998DB44D3B7E}"/>
            </a:ext>
          </a:extLst>
        </xdr:cNvPr>
        <xdr:cNvSpPr txBox="1"/>
      </xdr:nvSpPr>
      <xdr:spPr>
        <a:xfrm>
          <a:off x="190500" y="4733924"/>
          <a:ext cx="8448675" cy="2809876"/>
        </a:xfrm>
        <a:prstGeom prst="rect">
          <a:avLst/>
        </a:prstGeom>
        <a:solidFill>
          <a:sysClr val="window" lastClr="FFFFFF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Método matemático aplicado para definição do valor estimado</a:t>
          </a:r>
          <a:endParaRPr lang="pt-BR">
            <a:effectLst/>
          </a:endParaRPr>
        </a:p>
        <a:p>
          <a:r>
            <a:rPr lang="pt-B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Menor preço entre os oferecidos por fornecedores que possuíam regularidade fiscal</a:t>
          </a:r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</a:t>
          </a:r>
          <a:r>
            <a:rPr lang="pt-B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atendiam às especificações do objeto e estavam em conformidade com as diretrizes do art. 5º da Instrução Normativa nº 65/2021 do Ministério da Economia</a:t>
          </a:r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</a:t>
          </a:r>
          <a:endParaRPr lang="pt-BR">
            <a:effectLst/>
          </a:endParaRPr>
        </a:p>
        <a:p>
          <a:endParaRPr lang="pt-BR">
            <a:effectLst/>
          </a:endParaRPr>
        </a:p>
        <a:p>
          <a:r>
            <a:rPr lang="pt-B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Justificativa para a metodologia utilizada</a:t>
          </a:r>
          <a:endParaRPr lang="pt-BR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 utilização do menor preço se justifica por tratar-se de compra por dispensa de licitação em razão do valor, prevista no artigo 75, inciso II, da L. 14.133/2021, na qual a administração, via de regra, adquire o bem ou contrata serviço do fornecedor que oferece o menor preço.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pt-BR" sz="11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Observações</a:t>
          </a:r>
        </a:p>
        <a:p>
          <a:r>
            <a:rPr lang="pt-B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</a:t>
          </a:r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menor preço foi apresentado pela empresa ANDRADE MÁQUINAS LTDA (SANSEI TALHAS), cujo CNPJ é 49.378.516/0001-63, porém não é ME/EPP. O segundo menor preço foi apresentado pela </a:t>
          </a:r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microempresa</a:t>
          </a:r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pt-BR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KTX BRASIL DISTRIBUIDORA, IMPORTACAO E EXPORTACAO LTDA (MTM CORTE), cujo CNPJ é  24.271.299/0001-87. Em consonância com o </a:t>
          </a:r>
          <a:r>
            <a:rPr lang="pt-BR" sz="11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§ 1º do art. 44 da LC 123/2006</a:t>
          </a:r>
          <a:r>
            <a:rPr lang="pt-BR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, qu assegura preferência pela ME/EPP cujo preço seja até 10% maior do que o menor preço, optou-se pelo segundo menor preço e justifica-se, pois este está 8,54% maior do que o menor preço que não foi apresentado por ME/EPP.</a:t>
          </a:r>
          <a:endParaRPr lang="pt-BR" sz="11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3"/>
  <sheetViews>
    <sheetView showGridLines="0" tabSelected="1" topLeftCell="A19" workbookViewId="0">
      <selection activeCell="G30" sqref="G30"/>
    </sheetView>
  </sheetViews>
  <sheetFormatPr defaultRowHeight="15" x14ac:dyDescent="0.25"/>
  <cols>
    <col min="1" max="1" width="6" customWidth="1"/>
    <col min="2" max="2" width="30.7109375" customWidth="1"/>
    <col min="3" max="3" width="8.5703125" customWidth="1"/>
    <col min="4" max="4" width="11.42578125" bestFit="1" customWidth="1"/>
    <col min="5" max="6" width="14.7109375" customWidth="1"/>
    <col min="7" max="7" width="14.7109375" style="10" customWidth="1"/>
    <col min="8" max="8" width="14.140625" customWidth="1"/>
    <col min="9" max="9" width="14.5703125" bestFit="1" customWidth="1"/>
  </cols>
  <sheetData>
    <row r="1" spans="1:9" ht="9.75" customHeight="1" x14ac:dyDescent="0.25"/>
    <row r="2" spans="1:9" ht="12" hidden="1" customHeight="1" x14ac:dyDescent="0.25"/>
    <row r="3" spans="1:9" ht="15" hidden="1" customHeight="1" x14ac:dyDescent="0.25"/>
    <row r="10" spans="1:9" ht="19.5" customHeight="1" x14ac:dyDescent="0.25"/>
    <row r="11" spans="1:9" ht="27.75" customHeight="1" x14ac:dyDescent="0.25">
      <c r="G11" s="15" t="s">
        <v>4</v>
      </c>
      <c r="H11" s="16"/>
      <c r="I11" s="13">
        <f>SUM(I13:I13)</f>
        <v>8735</v>
      </c>
    </row>
    <row r="12" spans="1:9" s="1" customFormat="1" ht="75" customHeight="1" x14ac:dyDescent="0.25">
      <c r="A12" s="2" t="s">
        <v>0</v>
      </c>
      <c r="B12" s="2" t="s">
        <v>1</v>
      </c>
      <c r="C12" s="3" t="s">
        <v>2</v>
      </c>
      <c r="D12" s="2" t="s">
        <v>3</v>
      </c>
      <c r="E12" s="4" t="s">
        <v>8</v>
      </c>
      <c r="F12" s="9" t="s">
        <v>9</v>
      </c>
      <c r="G12" s="4" t="s">
        <v>10</v>
      </c>
      <c r="H12" s="4" t="s">
        <v>11</v>
      </c>
      <c r="I12" s="9" t="s">
        <v>6</v>
      </c>
    </row>
    <row r="13" spans="1:9" s="1" customFormat="1" ht="133.5" customHeight="1" x14ac:dyDescent="0.25">
      <c r="A13" s="7">
        <v>1</v>
      </c>
      <c r="B13" s="8" t="s">
        <v>7</v>
      </c>
      <c r="C13" s="12" t="s">
        <v>5</v>
      </c>
      <c r="D13" s="7">
        <v>1</v>
      </c>
      <c r="E13" s="14">
        <v>8048</v>
      </c>
      <c r="F13" s="5">
        <v>8735</v>
      </c>
      <c r="G13" s="11">
        <v>11204.1</v>
      </c>
      <c r="H13" s="6">
        <v>8735</v>
      </c>
      <c r="I13" s="5">
        <f>D13*H13</f>
        <v>8735</v>
      </c>
    </row>
  </sheetData>
  <mergeCells count="1">
    <mergeCell ref="G11:H11"/>
  </mergeCells>
  <pageMargins left="0.511811024" right="0.511811024" top="0.78740157499999996" bottom="0.78740157499999996" header="0.31496062000000002" footer="0.31496062000000002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Mapa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Rodolfo Blancato</dc:creator>
  <cp:keywords/>
  <dc:description/>
  <cp:lastModifiedBy>ROSANA DE FATIMA BROZINGA</cp:lastModifiedBy>
  <cp:revision/>
  <cp:lastPrinted>2023-11-16T20:50:45Z</cp:lastPrinted>
  <dcterms:created xsi:type="dcterms:W3CDTF">2020-04-15T15:56:14Z</dcterms:created>
  <dcterms:modified xsi:type="dcterms:W3CDTF">2025-06-02T17:24:33Z</dcterms:modified>
  <cp:category/>
  <cp:contentStatus/>
</cp:coreProperties>
</file>